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D31" i="1"/>
  <c r="D30" i="1"/>
  <c r="D29" i="1"/>
  <c r="D28" i="1"/>
  <c r="D27" i="1"/>
  <c r="D26" i="1"/>
  <c r="D25" i="1"/>
  <c r="D24" i="1"/>
  <c r="D23" i="1"/>
  <c r="D22" i="1"/>
  <c r="D21" i="1"/>
  <c r="D20" i="1"/>
  <c r="C30" i="1"/>
  <c r="C29" i="1"/>
  <c r="C28" i="1"/>
  <c r="C27" i="1"/>
  <c r="C26" i="1"/>
  <c r="C25" i="1"/>
  <c r="C24" i="1"/>
  <c r="C23" i="1"/>
  <c r="C22" i="1"/>
  <c r="C21" i="1"/>
  <c r="C20" i="1"/>
  <c r="C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19" i="1"/>
  <c r="K15" i="1"/>
  <c r="K13" i="1"/>
  <c r="K12" i="1"/>
  <c r="K11" i="1"/>
  <c r="K10" i="1"/>
  <c r="K9" i="1"/>
  <c r="K8" i="1"/>
  <c r="K7" i="1"/>
  <c r="K6" i="1"/>
  <c r="K5" i="1"/>
  <c r="K4" i="1"/>
  <c r="J13" i="1"/>
  <c r="J12" i="1"/>
  <c r="J11" i="1"/>
  <c r="J10" i="1"/>
  <c r="J9" i="1"/>
  <c r="J8" i="1"/>
  <c r="J7" i="1"/>
  <c r="J6" i="1"/>
  <c r="J5" i="1"/>
  <c r="J4" i="1"/>
  <c r="H15" i="1"/>
  <c r="H13" i="1"/>
  <c r="H12" i="1"/>
  <c r="H11" i="1"/>
  <c r="H10" i="1"/>
  <c r="H9" i="1"/>
  <c r="H8" i="1"/>
  <c r="H7" i="1"/>
  <c r="H6" i="1"/>
  <c r="H5" i="1"/>
  <c r="H4" i="1"/>
  <c r="H3" i="1"/>
  <c r="G14" i="1"/>
  <c r="G13" i="1"/>
  <c r="G12" i="1"/>
  <c r="G11" i="1"/>
  <c r="G10" i="1"/>
  <c r="G9" i="1"/>
  <c r="G8" i="1"/>
  <c r="G7" i="1"/>
  <c r="G6" i="1"/>
  <c r="G5" i="1"/>
  <c r="G4" i="1"/>
  <c r="G3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12" i="1"/>
  <c r="A13" i="1" s="1"/>
  <c r="A5" i="1"/>
  <c r="A6" i="1" s="1"/>
  <c r="A7" i="1" s="1"/>
  <c r="A8" i="1" s="1"/>
  <c r="A9" i="1" s="1"/>
  <c r="A10" i="1" s="1"/>
  <c r="A11" i="1" s="1"/>
  <c r="A4" i="1"/>
  <c r="A3" i="1"/>
</calcChain>
</file>

<file path=xl/sharedStrings.xml><?xml version="1.0" encoding="utf-8"?>
<sst xmlns="http://schemas.openxmlformats.org/spreadsheetml/2006/main" count="17" uniqueCount="13">
  <si>
    <t>n</t>
  </si>
  <si>
    <t>x[n]</t>
  </si>
  <si>
    <t>x[n]x[n]</t>
  </si>
  <si>
    <t>R[0]</t>
  </si>
  <si>
    <t>x[n-1]</t>
  </si>
  <si>
    <t>x[n]x[n-1]</t>
  </si>
  <si>
    <t>R[1]</t>
  </si>
  <si>
    <t>x[n-2]</t>
  </si>
  <si>
    <t>x[n]x[n-2]</t>
  </si>
  <si>
    <t>R[2]</t>
  </si>
  <si>
    <t xml:space="preserve">predikce </t>
  </si>
  <si>
    <t>chyba</t>
  </si>
  <si>
    <t>chyba na druhou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</si>
</sst>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 applyAlignment="1">
      <alignment vertical="center"/>
    </xf>
    <xf numFmtId="0" fontId="2" fillId="0" borderId="1" xfId="0" applyFont="1" applyBorder="1"/>
    <xf numFmtId="0" fontId="2" fillId="3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3" zoomScale="120" zoomScaleNormal="120" workbookViewId="0">
      <selection activeCell="G31" sqref="G31"/>
    </sheetView>
  </sheetViews>
  <sheetFormatPr defaultRowHeight="15" x14ac:dyDescent="0.25"/>
  <cols>
    <col min="2" max="2" width="9.140625" style="2"/>
    <col min="7" max="7" width="9.140625" style="3"/>
  </cols>
  <sheetData>
    <row r="1" spans="1:11" x14ac:dyDescent="0.25">
      <c r="A1" s="4" t="s">
        <v>0</v>
      </c>
      <c r="B1" s="5" t="s">
        <v>1</v>
      </c>
      <c r="C1" s="4"/>
      <c r="D1" s="4"/>
      <c r="E1" s="4" t="s">
        <v>2</v>
      </c>
      <c r="F1" s="4"/>
      <c r="G1" s="6" t="s">
        <v>4</v>
      </c>
      <c r="H1" t="s">
        <v>5</v>
      </c>
      <c r="J1" t="s">
        <v>7</v>
      </c>
      <c r="K1" t="s">
        <v>8</v>
      </c>
    </row>
    <row r="2" spans="1:11" x14ac:dyDescent="0.25">
      <c r="A2" s="4">
        <v>0</v>
      </c>
      <c r="B2" s="7">
        <v>0</v>
      </c>
      <c r="C2" s="4">
        <f>B2^2</f>
        <v>0</v>
      </c>
      <c r="D2" s="4"/>
      <c r="E2" s="4">
        <f>B2*B2</f>
        <v>0</v>
      </c>
      <c r="F2" s="4"/>
      <c r="G2" s="6"/>
    </row>
    <row r="3" spans="1:11" x14ac:dyDescent="0.25">
      <c r="A3" s="4">
        <f>A2+1</f>
        <v>1</v>
      </c>
      <c r="B3" s="5">
        <v>0.70699999999999996</v>
      </c>
      <c r="C3" s="4">
        <f t="shared" ref="C3:C13" si="0">B3^2</f>
        <v>0.49984899999999993</v>
      </c>
      <c r="D3" s="4"/>
      <c r="E3" s="4">
        <f t="shared" ref="E3:E13" si="1">B3*B3</f>
        <v>0.49984899999999993</v>
      </c>
      <c r="F3" s="4"/>
      <c r="G3" s="6">
        <f>B2</f>
        <v>0</v>
      </c>
      <c r="H3">
        <f>B3*G3</f>
        <v>0</v>
      </c>
    </row>
    <row r="4" spans="1:11" x14ac:dyDescent="0.25">
      <c r="A4" s="4">
        <f t="shared" ref="A4:A13" si="2">A3+1</f>
        <v>2</v>
      </c>
      <c r="B4" s="5">
        <v>1</v>
      </c>
      <c r="C4" s="4">
        <f t="shared" si="0"/>
        <v>1</v>
      </c>
      <c r="D4" s="4"/>
      <c r="E4" s="4">
        <f t="shared" si="1"/>
        <v>1</v>
      </c>
      <c r="F4" s="4"/>
      <c r="G4" s="6">
        <f t="shared" ref="G4:G14" si="3">B3</f>
        <v>0.70699999999999996</v>
      </c>
      <c r="H4">
        <f t="shared" ref="H4:H13" si="4">B4*G4</f>
        <v>0.70699999999999996</v>
      </c>
      <c r="J4">
        <f>B2</f>
        <v>0</v>
      </c>
      <c r="K4">
        <f>B4*J4</f>
        <v>0</v>
      </c>
    </row>
    <row r="5" spans="1:11" x14ac:dyDescent="0.25">
      <c r="A5" s="4">
        <f t="shared" si="2"/>
        <v>3</v>
      </c>
      <c r="B5" s="5">
        <v>0.70699999999999996</v>
      </c>
      <c r="C5" s="4">
        <f t="shared" si="0"/>
        <v>0.49984899999999993</v>
      </c>
      <c r="D5" s="4"/>
      <c r="E5" s="4">
        <f t="shared" si="1"/>
        <v>0.49984899999999993</v>
      </c>
      <c r="F5" s="4"/>
      <c r="G5" s="6">
        <f t="shared" si="3"/>
        <v>1</v>
      </c>
      <c r="H5">
        <f t="shared" si="4"/>
        <v>0.70699999999999996</v>
      </c>
      <c r="J5">
        <f t="shared" ref="J5:J13" si="5">B3</f>
        <v>0.70699999999999996</v>
      </c>
      <c r="K5">
        <f t="shared" ref="K5:K13" si="6">B5*J5</f>
        <v>0.49984899999999993</v>
      </c>
    </row>
    <row r="6" spans="1:11" x14ac:dyDescent="0.25">
      <c r="A6" s="4">
        <f t="shared" si="2"/>
        <v>4</v>
      </c>
      <c r="B6" s="5">
        <v>0</v>
      </c>
      <c r="C6" s="4">
        <f t="shared" si="0"/>
        <v>0</v>
      </c>
      <c r="D6" s="4"/>
      <c r="E6" s="4">
        <f t="shared" si="1"/>
        <v>0</v>
      </c>
      <c r="F6" s="4"/>
      <c r="G6" s="6">
        <f t="shared" si="3"/>
        <v>0.70699999999999996</v>
      </c>
      <c r="H6">
        <f t="shared" si="4"/>
        <v>0</v>
      </c>
      <c r="J6">
        <f t="shared" si="5"/>
        <v>1</v>
      </c>
      <c r="K6">
        <f t="shared" si="6"/>
        <v>0</v>
      </c>
    </row>
    <row r="7" spans="1:11" x14ac:dyDescent="0.25">
      <c r="A7" s="4">
        <f t="shared" si="2"/>
        <v>5</v>
      </c>
      <c r="B7" s="5">
        <v>-0.70699999999999996</v>
      </c>
      <c r="C7" s="4">
        <f t="shared" si="0"/>
        <v>0.49984899999999993</v>
      </c>
      <c r="D7" s="4"/>
      <c r="E7" s="4">
        <f t="shared" si="1"/>
        <v>0.49984899999999993</v>
      </c>
      <c r="F7" s="4"/>
      <c r="G7" s="6">
        <f t="shared" si="3"/>
        <v>0</v>
      </c>
      <c r="H7">
        <f t="shared" si="4"/>
        <v>0</v>
      </c>
      <c r="J7">
        <f t="shared" si="5"/>
        <v>0.70699999999999996</v>
      </c>
      <c r="K7">
        <f t="shared" si="6"/>
        <v>-0.49984899999999993</v>
      </c>
    </row>
    <row r="8" spans="1:11" x14ac:dyDescent="0.25">
      <c r="A8" s="4">
        <f t="shared" si="2"/>
        <v>6</v>
      </c>
      <c r="B8" s="5">
        <v>-1</v>
      </c>
      <c r="C8" s="4">
        <f t="shared" si="0"/>
        <v>1</v>
      </c>
      <c r="D8" s="4"/>
      <c r="E8" s="4">
        <f t="shared" si="1"/>
        <v>1</v>
      </c>
      <c r="F8" s="4"/>
      <c r="G8" s="6">
        <f t="shared" si="3"/>
        <v>-0.70699999999999996</v>
      </c>
      <c r="H8">
        <f t="shared" si="4"/>
        <v>0.70699999999999996</v>
      </c>
      <c r="J8">
        <f t="shared" si="5"/>
        <v>0</v>
      </c>
      <c r="K8">
        <f t="shared" si="6"/>
        <v>0</v>
      </c>
    </row>
    <row r="9" spans="1:11" x14ac:dyDescent="0.25">
      <c r="A9" s="4">
        <f t="shared" si="2"/>
        <v>7</v>
      </c>
      <c r="B9" s="5">
        <v>-0.70699999999999996</v>
      </c>
      <c r="C9" s="4">
        <f t="shared" si="0"/>
        <v>0.49984899999999993</v>
      </c>
      <c r="D9" s="4"/>
      <c r="E9" s="4">
        <f t="shared" si="1"/>
        <v>0.49984899999999993</v>
      </c>
      <c r="F9" s="4"/>
      <c r="G9" s="6">
        <f t="shared" si="3"/>
        <v>-1</v>
      </c>
      <c r="H9">
        <f t="shared" si="4"/>
        <v>0.70699999999999996</v>
      </c>
      <c r="J9">
        <f t="shared" si="5"/>
        <v>-0.70699999999999996</v>
      </c>
      <c r="K9">
        <f t="shared" si="6"/>
        <v>0.49984899999999993</v>
      </c>
    </row>
    <row r="10" spans="1:11" x14ac:dyDescent="0.25">
      <c r="A10" s="4">
        <f t="shared" si="2"/>
        <v>8</v>
      </c>
      <c r="B10" s="7">
        <v>0</v>
      </c>
      <c r="C10" s="4">
        <f t="shared" si="0"/>
        <v>0</v>
      </c>
      <c r="D10" s="4"/>
      <c r="E10" s="4">
        <f t="shared" si="1"/>
        <v>0</v>
      </c>
      <c r="F10" s="4"/>
      <c r="G10" s="6">
        <f t="shared" si="3"/>
        <v>-0.70699999999999996</v>
      </c>
      <c r="H10">
        <f t="shared" si="4"/>
        <v>0</v>
      </c>
      <c r="J10">
        <f t="shared" si="5"/>
        <v>-1</v>
      </c>
      <c r="K10">
        <f t="shared" si="6"/>
        <v>0</v>
      </c>
    </row>
    <row r="11" spans="1:11" x14ac:dyDescent="0.25">
      <c r="A11" s="4">
        <f t="shared" si="2"/>
        <v>9</v>
      </c>
      <c r="B11" s="5">
        <v>0.70699999999999996</v>
      </c>
      <c r="C11" s="4">
        <f t="shared" si="0"/>
        <v>0.49984899999999993</v>
      </c>
      <c r="D11" s="4"/>
      <c r="E11" s="4">
        <f t="shared" si="1"/>
        <v>0.49984899999999993</v>
      </c>
      <c r="F11" s="4"/>
      <c r="G11" s="6">
        <f t="shared" si="3"/>
        <v>0</v>
      </c>
      <c r="H11">
        <f t="shared" si="4"/>
        <v>0</v>
      </c>
      <c r="J11">
        <f t="shared" si="5"/>
        <v>-0.70699999999999996</v>
      </c>
      <c r="K11">
        <f t="shared" si="6"/>
        <v>-0.49984899999999993</v>
      </c>
    </row>
    <row r="12" spans="1:11" x14ac:dyDescent="0.25">
      <c r="A12" s="4">
        <f t="shared" si="2"/>
        <v>10</v>
      </c>
      <c r="B12" s="5">
        <v>1</v>
      </c>
      <c r="C12" s="4">
        <f t="shared" si="0"/>
        <v>1</v>
      </c>
      <c r="D12" s="4"/>
      <c r="E12" s="4">
        <f t="shared" si="1"/>
        <v>1</v>
      </c>
      <c r="F12" s="4"/>
      <c r="G12" s="6">
        <f t="shared" si="3"/>
        <v>0.70699999999999996</v>
      </c>
      <c r="H12">
        <f t="shared" si="4"/>
        <v>0.70699999999999996</v>
      </c>
      <c r="J12">
        <f t="shared" si="5"/>
        <v>0</v>
      </c>
      <c r="K12">
        <f t="shared" si="6"/>
        <v>0</v>
      </c>
    </row>
    <row r="13" spans="1:11" x14ac:dyDescent="0.25">
      <c r="A13" s="4">
        <f t="shared" si="2"/>
        <v>11</v>
      </c>
      <c r="B13" s="5">
        <v>0.70699999999999996</v>
      </c>
      <c r="C13" s="4">
        <f t="shared" si="0"/>
        <v>0.49984899999999993</v>
      </c>
      <c r="D13" s="4"/>
      <c r="E13" s="4">
        <f t="shared" si="1"/>
        <v>0.49984899999999993</v>
      </c>
      <c r="F13" s="4"/>
      <c r="G13" s="6">
        <f t="shared" si="3"/>
        <v>1</v>
      </c>
      <c r="H13">
        <f t="shared" si="4"/>
        <v>0.70699999999999996</v>
      </c>
      <c r="J13">
        <f t="shared" si="5"/>
        <v>0.70699999999999996</v>
      </c>
      <c r="K13">
        <f t="shared" si="6"/>
        <v>0.49984899999999993</v>
      </c>
    </row>
    <row r="14" spans="1:11" x14ac:dyDescent="0.25">
      <c r="A14" s="4"/>
      <c r="B14" s="5"/>
      <c r="C14" s="4">
        <f>SUM(C2:C13)</f>
        <v>5.9990939999999995</v>
      </c>
      <c r="D14" s="4"/>
      <c r="E14" s="8">
        <f>SUM(E2:E13)</f>
        <v>5.9990939999999995</v>
      </c>
      <c r="F14" s="4"/>
      <c r="G14" s="6">
        <f t="shared" si="3"/>
        <v>0.70699999999999996</v>
      </c>
    </row>
    <row r="15" spans="1:11" x14ac:dyDescent="0.25">
      <c r="C15" s="1">
        <f>C14/12</f>
        <v>0.49992449999999994</v>
      </c>
      <c r="E15" s="1" t="s">
        <v>3</v>
      </c>
      <c r="H15" s="1">
        <f>SUM(H3:H14)</f>
        <v>4.242</v>
      </c>
      <c r="K15" s="1">
        <f>SUM(K3:K14)</f>
        <v>0.49984899999999993</v>
      </c>
    </row>
    <row r="16" spans="1:11" x14ac:dyDescent="0.25">
      <c r="H16" s="1" t="s">
        <v>6</v>
      </c>
      <c r="K16" s="1" t="s">
        <v>9</v>
      </c>
    </row>
    <row r="17" spans="1:7" x14ac:dyDescent="0.25">
      <c r="A17" s="4" t="s">
        <v>0</v>
      </c>
      <c r="B17" s="5" t="s">
        <v>1</v>
      </c>
      <c r="C17" t="s">
        <v>4</v>
      </c>
      <c r="D17" t="s">
        <v>7</v>
      </c>
      <c r="E17" s="1" t="s">
        <v>10</v>
      </c>
      <c r="F17" s="1" t="s">
        <v>11</v>
      </c>
      <c r="G17" s="3" t="s">
        <v>12</v>
      </c>
    </row>
    <row r="18" spans="1:7" x14ac:dyDescent="0.25">
      <c r="A18" s="4">
        <v>0</v>
      </c>
      <c r="B18" s="7">
        <v>0</v>
      </c>
      <c r="E18">
        <f>1.29*C18-0.83*D18</f>
        <v>0</v>
      </c>
      <c r="F18">
        <f>B18-E18</f>
        <v>0</v>
      </c>
      <c r="G18" s="3">
        <f>F18^2</f>
        <v>0</v>
      </c>
    </row>
    <row r="19" spans="1:7" x14ac:dyDescent="0.25">
      <c r="A19" s="4">
        <f>A18+1</f>
        <v>1</v>
      </c>
      <c r="B19" s="5">
        <v>0.70699999999999996</v>
      </c>
      <c r="C19">
        <f>B18</f>
        <v>0</v>
      </c>
      <c r="E19">
        <f t="shared" ref="E19:E31" si="7">1.29*C19-0.83*D19</f>
        <v>0</v>
      </c>
      <c r="F19">
        <f t="shared" ref="F19:F31" si="8">B19-E19</f>
        <v>0.70699999999999996</v>
      </c>
      <c r="G19" s="3">
        <f t="shared" ref="G19:G31" si="9">F19^2</f>
        <v>0.49984899999999993</v>
      </c>
    </row>
    <row r="20" spans="1:7" x14ac:dyDescent="0.25">
      <c r="A20" s="4">
        <f t="shared" ref="A20:A29" si="10">A19+1</f>
        <v>2</v>
      </c>
      <c r="B20" s="5">
        <v>1</v>
      </c>
      <c r="C20">
        <f t="shared" ref="C20:D31" si="11">B19</f>
        <v>0.70699999999999996</v>
      </c>
      <c r="D20">
        <f t="shared" si="11"/>
        <v>0</v>
      </c>
      <c r="E20">
        <f t="shared" si="7"/>
        <v>0.91203000000000001</v>
      </c>
      <c r="F20">
        <f t="shared" si="8"/>
        <v>8.7969999999999993E-2</v>
      </c>
      <c r="G20" s="3">
        <f t="shared" si="9"/>
        <v>7.7387208999999983E-3</v>
      </c>
    </row>
    <row r="21" spans="1:7" x14ac:dyDescent="0.25">
      <c r="A21" s="4">
        <f t="shared" si="10"/>
        <v>3</v>
      </c>
      <c r="B21" s="5">
        <v>0.70699999999999996</v>
      </c>
      <c r="C21">
        <f t="shared" si="11"/>
        <v>1</v>
      </c>
      <c r="D21">
        <f t="shared" si="11"/>
        <v>0.70699999999999996</v>
      </c>
      <c r="E21">
        <f t="shared" si="7"/>
        <v>0.70319000000000009</v>
      </c>
      <c r="F21">
        <f t="shared" si="8"/>
        <v>3.809999999999869E-3</v>
      </c>
      <c r="G21" s="3">
        <f t="shared" si="9"/>
        <v>1.4516099999999002E-5</v>
      </c>
    </row>
    <row r="22" spans="1:7" x14ac:dyDescent="0.25">
      <c r="A22" s="4">
        <f t="shared" si="10"/>
        <v>4</v>
      </c>
      <c r="B22" s="5">
        <v>0</v>
      </c>
      <c r="C22">
        <f t="shared" si="11"/>
        <v>0.70699999999999996</v>
      </c>
      <c r="D22">
        <f t="shared" si="11"/>
        <v>1</v>
      </c>
      <c r="E22">
        <f t="shared" si="7"/>
        <v>8.2030000000000047E-2</v>
      </c>
      <c r="F22">
        <f t="shared" si="8"/>
        <v>-8.2030000000000047E-2</v>
      </c>
      <c r="G22" s="3">
        <f t="shared" si="9"/>
        <v>6.7289209000000079E-3</v>
      </c>
    </row>
    <row r="23" spans="1:7" x14ac:dyDescent="0.25">
      <c r="A23" s="4">
        <f t="shared" si="10"/>
        <v>5</v>
      </c>
      <c r="B23" s="5">
        <v>-0.70699999999999996</v>
      </c>
      <c r="C23">
        <f t="shared" si="11"/>
        <v>0</v>
      </c>
      <c r="D23">
        <f t="shared" si="11"/>
        <v>0.70699999999999996</v>
      </c>
      <c r="E23">
        <f t="shared" si="7"/>
        <v>-0.58680999999999994</v>
      </c>
      <c r="F23">
        <f t="shared" si="8"/>
        <v>-0.12019000000000002</v>
      </c>
      <c r="G23" s="3">
        <f t="shared" si="9"/>
        <v>1.4445636100000004E-2</v>
      </c>
    </row>
    <row r="24" spans="1:7" x14ac:dyDescent="0.25">
      <c r="A24" s="4">
        <f t="shared" si="10"/>
        <v>6</v>
      </c>
      <c r="B24" s="5">
        <v>-1</v>
      </c>
      <c r="C24">
        <f t="shared" si="11"/>
        <v>-0.70699999999999996</v>
      </c>
      <c r="D24">
        <f t="shared" si="11"/>
        <v>0</v>
      </c>
      <c r="E24">
        <f t="shared" si="7"/>
        <v>-0.91203000000000001</v>
      </c>
      <c r="F24">
        <f t="shared" si="8"/>
        <v>-8.7969999999999993E-2</v>
      </c>
      <c r="G24" s="3">
        <f t="shared" si="9"/>
        <v>7.7387208999999983E-3</v>
      </c>
    </row>
    <row r="25" spans="1:7" x14ac:dyDescent="0.25">
      <c r="A25" s="4">
        <f t="shared" si="10"/>
        <v>7</v>
      </c>
      <c r="B25" s="5">
        <v>-0.70699999999999996</v>
      </c>
      <c r="C25">
        <f t="shared" si="11"/>
        <v>-1</v>
      </c>
      <c r="D25">
        <f t="shared" si="11"/>
        <v>-0.70699999999999996</v>
      </c>
      <c r="E25">
        <f t="shared" si="7"/>
        <v>-0.70319000000000009</v>
      </c>
      <c r="F25">
        <f t="shared" si="8"/>
        <v>-3.809999999999869E-3</v>
      </c>
      <c r="G25" s="3">
        <f t="shared" si="9"/>
        <v>1.4516099999999002E-5</v>
      </c>
    </row>
    <row r="26" spans="1:7" x14ac:dyDescent="0.25">
      <c r="A26" s="4">
        <f t="shared" si="10"/>
        <v>8</v>
      </c>
      <c r="B26" s="7">
        <v>0</v>
      </c>
      <c r="C26">
        <f t="shared" si="11"/>
        <v>-0.70699999999999996</v>
      </c>
      <c r="D26">
        <f t="shared" si="11"/>
        <v>-1</v>
      </c>
      <c r="E26">
        <f t="shared" si="7"/>
        <v>-8.2030000000000047E-2</v>
      </c>
      <c r="F26">
        <f t="shared" si="8"/>
        <v>8.2030000000000047E-2</v>
      </c>
      <c r="G26" s="3">
        <f t="shared" si="9"/>
        <v>6.7289209000000079E-3</v>
      </c>
    </row>
    <row r="27" spans="1:7" x14ac:dyDescent="0.25">
      <c r="A27" s="4">
        <f t="shared" si="10"/>
        <v>9</v>
      </c>
      <c r="B27" s="5">
        <v>0.70699999999999996</v>
      </c>
      <c r="C27">
        <f t="shared" si="11"/>
        <v>0</v>
      </c>
      <c r="D27">
        <f t="shared" si="11"/>
        <v>-0.70699999999999996</v>
      </c>
      <c r="E27">
        <f t="shared" si="7"/>
        <v>0.58680999999999994</v>
      </c>
      <c r="F27">
        <f t="shared" si="8"/>
        <v>0.12019000000000002</v>
      </c>
      <c r="G27" s="3">
        <f t="shared" si="9"/>
        <v>1.4445636100000004E-2</v>
      </c>
    </row>
    <row r="28" spans="1:7" x14ac:dyDescent="0.25">
      <c r="A28" s="4">
        <f t="shared" si="10"/>
        <v>10</v>
      </c>
      <c r="B28" s="5">
        <v>1</v>
      </c>
      <c r="C28">
        <f t="shared" si="11"/>
        <v>0.70699999999999996</v>
      </c>
      <c r="D28">
        <f t="shared" si="11"/>
        <v>0</v>
      </c>
      <c r="E28">
        <f t="shared" si="7"/>
        <v>0.91203000000000001</v>
      </c>
      <c r="F28">
        <f t="shared" si="8"/>
        <v>8.7969999999999993E-2</v>
      </c>
      <c r="G28" s="3">
        <f t="shared" si="9"/>
        <v>7.7387208999999983E-3</v>
      </c>
    </row>
    <row r="29" spans="1:7" x14ac:dyDescent="0.25">
      <c r="A29" s="4">
        <f t="shared" si="10"/>
        <v>11</v>
      </c>
      <c r="B29" s="5">
        <v>0.70699999999999996</v>
      </c>
      <c r="C29">
        <f t="shared" si="11"/>
        <v>1</v>
      </c>
      <c r="D29">
        <f t="shared" si="11"/>
        <v>0.70699999999999996</v>
      </c>
      <c r="E29">
        <f t="shared" si="7"/>
        <v>0.70319000000000009</v>
      </c>
      <c r="F29">
        <f t="shared" si="8"/>
        <v>3.809999999999869E-3</v>
      </c>
      <c r="G29" s="3">
        <f t="shared" si="9"/>
        <v>1.4516099999999002E-5</v>
      </c>
    </row>
    <row r="30" spans="1:7" x14ac:dyDescent="0.25">
      <c r="C30">
        <f t="shared" si="11"/>
        <v>0.70699999999999996</v>
      </c>
      <c r="D30">
        <f t="shared" si="11"/>
        <v>1</v>
      </c>
      <c r="E30" s="10">
        <f t="shared" si="7"/>
        <v>8.2030000000000047E-2</v>
      </c>
      <c r="F30">
        <f t="shared" si="8"/>
        <v>-8.2030000000000047E-2</v>
      </c>
      <c r="G30" s="3">
        <f t="shared" si="9"/>
        <v>6.7289209000000079E-3</v>
      </c>
    </row>
    <row r="31" spans="1:7" x14ac:dyDescent="0.25">
      <c r="D31">
        <f t="shared" si="11"/>
        <v>0.70699999999999996</v>
      </c>
      <c r="E31" s="10">
        <f t="shared" si="7"/>
        <v>-0.58680999999999994</v>
      </c>
      <c r="F31">
        <f t="shared" si="8"/>
        <v>0.58680999999999994</v>
      </c>
      <c r="G31" s="3">
        <f t="shared" si="9"/>
        <v>0.34434597609999995</v>
      </c>
    </row>
    <row r="32" spans="1:7" x14ac:dyDescent="0.25">
      <c r="G32" s="9">
        <f>SUM(G18:G31)</f>
        <v>0.91653272200000013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Černocký Jan, doc. Dr. Ing.</dc:creator>
  <cp:lastModifiedBy>Černocký Jan, doc. Dr. Ing.</cp:lastModifiedBy>
  <dcterms:created xsi:type="dcterms:W3CDTF">2016-05-03T07:02:40Z</dcterms:created>
  <dcterms:modified xsi:type="dcterms:W3CDTF">2016-05-03T09:03:49Z</dcterms:modified>
</cp:coreProperties>
</file>